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30" activeTab="1"/>
  </bookViews>
  <sheets>
    <sheet name="Operating Pro Forma" sheetId="1" r:id="rId1"/>
    <sheet name="Source of Funds" sheetId="2" r:id="rId2"/>
    <sheet name="Costs of Pro Forma" sheetId="3" r:id="rId3"/>
  </sheets>
  <definedNames/>
  <calcPr fullCalcOnLoad="1"/>
</workbook>
</file>

<file path=xl/sharedStrings.xml><?xml version="1.0" encoding="utf-8"?>
<sst xmlns="http://schemas.openxmlformats.org/spreadsheetml/2006/main" count="105" uniqueCount="92">
  <si>
    <t>OPERATING PRO FORMA</t>
  </si>
  <si>
    <t>Revenue</t>
  </si>
  <si>
    <t>Total Project Annual</t>
  </si>
  <si>
    <t xml:space="preserve">Per Unit Annual    </t>
  </si>
  <si>
    <t>Section 8 PBV</t>
  </si>
  <si>
    <t>1BR units @</t>
  </si>
  <si>
    <t>2BR units @</t>
  </si>
  <si>
    <t xml:space="preserve">3BR units @ </t>
  </si>
  <si>
    <t>Other Rental Assistance</t>
  </si>
  <si>
    <t>Rent From Tenant</t>
  </si>
  <si>
    <t>Minus:  Vacancy @      %</t>
  </si>
  <si>
    <t>Plus: Other Income</t>
  </si>
  <si>
    <t>Expenses</t>
  </si>
  <si>
    <t>Management Fee</t>
  </si>
  <si>
    <t xml:space="preserve">Legal </t>
  </si>
  <si>
    <t xml:space="preserve">Accounting </t>
  </si>
  <si>
    <t>Common Area Electricity</t>
  </si>
  <si>
    <t>Common Area Heat</t>
  </si>
  <si>
    <t>Common Area Hot Water</t>
  </si>
  <si>
    <t>Owner Paid Unit Electricity</t>
  </si>
  <si>
    <t>Owner Paid Unit Heat</t>
  </si>
  <si>
    <t>Owner Paid Unit Hot Water</t>
  </si>
  <si>
    <t>Water and Sewer</t>
  </si>
  <si>
    <t>Trash Pickup/Extermination</t>
  </si>
  <si>
    <t>Building &amp; Grounds Maintenance</t>
  </si>
  <si>
    <t>Security</t>
  </si>
  <si>
    <t>Building Contractual Services</t>
  </si>
  <si>
    <t>Real Estate Taxes</t>
  </si>
  <si>
    <t>Property Insurance</t>
  </si>
  <si>
    <t>Replacement Reserve</t>
  </si>
  <si>
    <t xml:space="preserve">Other </t>
  </si>
  <si>
    <t>Annual Cash Flow</t>
  </si>
  <si>
    <r>
      <t xml:space="preserve">Enter Number of Units </t>
    </r>
    <r>
      <rPr>
        <b/>
        <i/>
        <sz val="11"/>
        <color indexed="8"/>
        <rFont val="Calibri"/>
        <family val="2"/>
      </rPr>
      <t>→</t>
    </r>
  </si>
  <si>
    <t>Effective Annual Gross Income</t>
  </si>
  <si>
    <t>Total Annual Expenses</t>
  </si>
  <si>
    <t>Annual Net Operating Income</t>
  </si>
  <si>
    <t>Minus: Annual Debt Service (if applicable)</t>
  </si>
  <si>
    <t>TOTAL PERMANENT FUNDS</t>
  </si>
  <si>
    <t>Conditions</t>
  </si>
  <si>
    <t>Annual Debt Service</t>
  </si>
  <si>
    <t>Term</t>
  </si>
  <si>
    <t xml:space="preserve">Rate </t>
  </si>
  <si>
    <t>Amount</t>
  </si>
  <si>
    <t xml:space="preserve">Source </t>
  </si>
  <si>
    <t>Permanent Funds</t>
  </si>
  <si>
    <t>Construction/Rehabilitation Period Funds</t>
  </si>
  <si>
    <t>Rate</t>
  </si>
  <si>
    <t>Source</t>
  </si>
  <si>
    <t>Pre Development Funds</t>
  </si>
  <si>
    <t>SOURCES OF FUNDS PRO FORMA</t>
  </si>
  <si>
    <t>TOTAL DEVELOPMENT COST</t>
  </si>
  <si>
    <t xml:space="preserve"> </t>
  </si>
  <si>
    <t>Subtotal: Developer's Reserves and Overhead</t>
  </si>
  <si>
    <t>Developer's Overhead Cost</t>
  </si>
  <si>
    <t>Developer's Consultant</t>
  </si>
  <si>
    <t>Replacement Reserve Pre-Funding</t>
  </si>
  <si>
    <t>Tax and Insurance Escrow Pre-Funding</t>
  </si>
  <si>
    <t>Subtotal: Developer's Financing Costs</t>
  </si>
  <si>
    <t>Construction Period Loan Interest/Fees</t>
  </si>
  <si>
    <t>Acquisition Loan Fees</t>
  </si>
  <si>
    <t>Acquisition Loan Interest</t>
  </si>
  <si>
    <t>Subtotal: Developer's Soft Costs</t>
  </si>
  <si>
    <t>Relocation Costs</t>
  </si>
  <si>
    <t xml:space="preserve">Property Taxes </t>
  </si>
  <si>
    <t>Title Insurance and Recording Cost</t>
  </si>
  <si>
    <t>Legal Fees</t>
  </si>
  <si>
    <t>Survey</t>
  </si>
  <si>
    <t xml:space="preserve">Appraisal </t>
  </si>
  <si>
    <t>Environmental Study</t>
  </si>
  <si>
    <t>Local Approval Permits/Fees/Costs</t>
  </si>
  <si>
    <t>Engineering Fees</t>
  </si>
  <si>
    <t>Architectural Fees</t>
  </si>
  <si>
    <t>Subtotal: Developer's Construction Related Costs</t>
  </si>
  <si>
    <t>Construction Period Utilities (if paid for by developer)</t>
  </si>
  <si>
    <t>Building Permits (if paid for by developer)</t>
  </si>
  <si>
    <t>Commercial Liability Insurance (if paid for by developer)</t>
  </si>
  <si>
    <t>Builder's Risk Insurance (if paid for by developer)</t>
  </si>
  <si>
    <t xml:space="preserve">Environmental Abatement/Removal </t>
  </si>
  <si>
    <t>Construction Contingency</t>
  </si>
  <si>
    <t>Subtotal: Contractor Total Cost</t>
  </si>
  <si>
    <t>Building Permits (if paid for by contractor)</t>
  </si>
  <si>
    <t xml:space="preserve">Commercial Liability Insurance (if paid for by contractor) </t>
  </si>
  <si>
    <t>Builder's Risk Insurance (if paid for by contractor)</t>
  </si>
  <si>
    <t xml:space="preserve">Payment &amp; Performance Bond (if not in contract) </t>
  </si>
  <si>
    <t>Contractor Contract Amount</t>
  </si>
  <si>
    <t>Subtotal: Acquisition</t>
  </si>
  <si>
    <t>Acquisition Cost - Building</t>
  </si>
  <si>
    <t>Acquisition Cost - Land</t>
  </si>
  <si>
    <t>Per Unit Cost</t>
  </si>
  <si>
    <t>Total Development Cost</t>
  </si>
  <si>
    <r>
      <t xml:space="preserve">Enter Number Of Units </t>
    </r>
    <r>
      <rPr>
        <b/>
        <i/>
        <sz val="11"/>
        <color indexed="8"/>
        <rFont val="Calibri"/>
        <family val="2"/>
      </rPr>
      <t>→</t>
    </r>
  </si>
  <si>
    <t>DEVELOPMENT COSTS PRO FORMA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</si>
</sst>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darkGray"/>
    </fill>
    <fill>
      <patternFill patternType="mediumGray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6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0" xfId="0" applyFont="1" applyBorder="1" applyAlignment="1">
      <alignment horizontal="right"/>
    </xf>
    <xf numFmtId="0" fontId="39" fillId="0" borderId="0" xfId="0" applyFont="1" applyAlignment="1">
      <alignment horizontal="right"/>
    </xf>
    <xf numFmtId="164" fontId="0" fillId="34" borderId="0" xfId="0" applyNumberFormat="1" applyFill="1" applyAlignment="1">
      <alignment horizontal="right"/>
    </xf>
    <xf numFmtId="165" fontId="0" fillId="0" borderId="17" xfId="0" applyNumberForma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17" xfId="0" applyNumberFormat="1" applyFill="1" applyBorder="1" applyAlignment="1" applyProtection="1">
      <alignment horizontal="right"/>
      <protection locked="0"/>
    </xf>
    <xf numFmtId="165" fontId="0" fillId="0" borderId="10" xfId="0" applyNumberFormat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39" fillId="0" borderId="0" xfId="0" applyFont="1" applyAlignment="1">
      <alignment horizontal="right" wrapText="1"/>
    </xf>
    <xf numFmtId="0" fontId="41" fillId="0" borderId="0" xfId="0" applyFon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 applyAlignment="1" applyProtection="1">
      <alignment horizontal="right"/>
      <protection locked="0"/>
    </xf>
    <xf numFmtId="165" fontId="0" fillId="0" borderId="20" xfId="0" applyNumberForma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 horizontal="right"/>
    </xf>
    <xf numFmtId="165" fontId="0" fillId="0" borderId="24" xfId="0" applyNumberFormat="1" applyFont="1" applyBorder="1" applyAlignment="1">
      <alignment horizontal="right"/>
    </xf>
    <xf numFmtId="0" fontId="0" fillId="35" borderId="25" xfId="0" applyFill="1" applyBorder="1" applyAlignment="1">
      <alignment/>
    </xf>
    <xf numFmtId="0" fontId="0" fillId="0" borderId="26" xfId="0" applyBorder="1" applyAlignment="1">
      <alignment/>
    </xf>
    <xf numFmtId="0" fontId="0" fillId="35" borderId="26" xfId="0" applyFill="1" applyBorder="1" applyAlignment="1">
      <alignment/>
    </xf>
    <xf numFmtId="0" fontId="36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165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right"/>
    </xf>
    <xf numFmtId="0" fontId="41" fillId="0" borderId="40" xfId="0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17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17" xfId="0" applyNumberFormat="1" applyBorder="1" applyAlignment="1" applyProtection="1">
      <alignment/>
      <protection locked="0"/>
    </xf>
    <xf numFmtId="165" fontId="0" fillId="0" borderId="17" xfId="0" applyNumberFormat="1" applyFont="1" applyBorder="1" applyAlignment="1">
      <alignment/>
    </xf>
    <xf numFmtId="0" fontId="41" fillId="0" borderId="0" xfId="0" applyFont="1" applyBorder="1" applyAlignment="1">
      <alignment/>
    </xf>
    <xf numFmtId="165" fontId="0" fillId="0" borderId="40" xfId="0" applyNumberFormat="1" applyFont="1" applyBorder="1" applyAlignment="1">
      <alignment/>
    </xf>
    <xf numFmtId="165" fontId="0" fillId="0" borderId="4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33" borderId="0" xfId="0" applyFill="1" applyBorder="1" applyAlignment="1">
      <alignment/>
    </xf>
    <xf numFmtId="0" fontId="36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38.00390625" style="0" customWidth="1"/>
    <col min="2" max="2" width="23.140625" style="23" customWidth="1"/>
    <col min="3" max="3" width="7.140625" style="0" customWidth="1"/>
    <col min="4" max="4" width="20.421875" style="23" customWidth="1"/>
  </cols>
  <sheetData>
    <row r="1" spans="1:3" ht="19.5" thickBot="1">
      <c r="A1" s="1" t="s">
        <v>0</v>
      </c>
      <c r="B1" s="22" t="s">
        <v>32</v>
      </c>
      <c r="C1" s="19"/>
    </row>
    <row r="2" ht="15.75" thickBot="1">
      <c r="C2" s="2"/>
    </row>
    <row r="3" spans="1:3" ht="15.75" thickBot="1">
      <c r="A3" s="3" t="s">
        <v>1</v>
      </c>
      <c r="B3" s="24"/>
      <c r="C3" s="5"/>
    </row>
    <row r="4" spans="2:4" ht="15">
      <c r="B4" s="25" t="s">
        <v>2</v>
      </c>
      <c r="C4" s="6"/>
      <c r="D4" s="32" t="s">
        <v>3</v>
      </c>
    </row>
    <row r="5" spans="1:4" ht="15">
      <c r="A5" s="7" t="s">
        <v>4</v>
      </c>
      <c r="B5" s="26"/>
      <c r="C5" s="13"/>
      <c r="D5" s="26"/>
    </row>
    <row r="6" spans="1:4" ht="15">
      <c r="A6" s="20" t="s">
        <v>5</v>
      </c>
      <c r="B6" s="27"/>
      <c r="C6" s="14"/>
      <c r="D6" s="37">
        <f>IF(OR(B6="",$C$1=""),"",B6/$C$1)</f>
      </c>
    </row>
    <row r="7" spans="1:4" ht="15">
      <c r="A7" s="20" t="s">
        <v>6</v>
      </c>
      <c r="B7" s="27"/>
      <c r="C7" s="14"/>
      <c r="D7" s="38">
        <f aca="true" t="shared" si="0" ref="D7:D49">IF(OR(B7="",$C$1=""),"",B7/$C$1)</f>
      </c>
    </row>
    <row r="8" spans="1:4" ht="15">
      <c r="A8" s="20" t="s">
        <v>7</v>
      </c>
      <c r="B8" s="28"/>
      <c r="C8" s="14"/>
      <c r="D8" s="39">
        <f t="shared" si="0"/>
      </c>
    </row>
    <row r="9" spans="1:4" ht="15">
      <c r="A9" s="7" t="s">
        <v>8</v>
      </c>
      <c r="B9" s="26"/>
      <c r="C9" s="13"/>
      <c r="D9" s="26"/>
    </row>
    <row r="10" spans="1:4" ht="15">
      <c r="A10" s="20" t="s">
        <v>5</v>
      </c>
      <c r="B10" s="27"/>
      <c r="C10" s="14"/>
      <c r="D10" s="37">
        <f t="shared" si="0"/>
      </c>
    </row>
    <row r="11" spans="1:4" ht="15">
      <c r="A11" s="20" t="s">
        <v>6</v>
      </c>
      <c r="B11" s="27"/>
      <c r="C11" s="14"/>
      <c r="D11" s="38">
        <f t="shared" si="0"/>
      </c>
    </row>
    <row r="12" spans="1:4" ht="15">
      <c r="A12" s="20" t="s">
        <v>7</v>
      </c>
      <c r="B12" s="28"/>
      <c r="C12" s="14"/>
      <c r="D12" s="39">
        <f t="shared" si="0"/>
      </c>
    </row>
    <row r="13" spans="1:4" ht="15">
      <c r="A13" s="7" t="s">
        <v>9</v>
      </c>
      <c r="B13" s="26"/>
      <c r="C13" s="13"/>
      <c r="D13" s="26"/>
    </row>
    <row r="14" spans="1:4" ht="15">
      <c r="A14" s="20" t="s">
        <v>5</v>
      </c>
      <c r="B14" s="27"/>
      <c r="C14" s="14"/>
      <c r="D14" s="37">
        <f t="shared" si="0"/>
      </c>
    </row>
    <row r="15" spans="1:4" ht="15">
      <c r="A15" s="20" t="s">
        <v>6</v>
      </c>
      <c r="B15" s="27"/>
      <c r="C15" s="14"/>
      <c r="D15" s="38">
        <f t="shared" si="0"/>
      </c>
    </row>
    <row r="16" spans="1:4" ht="15">
      <c r="A16" s="20" t="s">
        <v>7</v>
      </c>
      <c r="B16" s="27"/>
      <c r="C16" s="14"/>
      <c r="D16" s="39">
        <f t="shared" si="0"/>
      </c>
    </row>
    <row r="17" spans="2:4" ht="15">
      <c r="B17" s="26"/>
      <c r="C17" s="13"/>
      <c r="D17" s="26"/>
    </row>
    <row r="18" spans="1:4" ht="15">
      <c r="A18" s="20" t="s">
        <v>10</v>
      </c>
      <c r="B18" s="27"/>
      <c r="C18" s="14"/>
      <c r="D18" s="39">
        <f t="shared" si="0"/>
      </c>
    </row>
    <row r="19" spans="1:4" ht="15">
      <c r="A19" s="8"/>
      <c r="B19" s="26"/>
      <c r="C19" s="13"/>
      <c r="D19" s="26"/>
    </row>
    <row r="20" spans="1:4" ht="15">
      <c r="A20" s="21" t="s">
        <v>11</v>
      </c>
      <c r="B20" s="29"/>
      <c r="C20" s="14"/>
      <c r="D20" s="39">
        <f t="shared" si="0"/>
      </c>
    </row>
    <row r="21" spans="1:4" ht="15.75" thickBot="1">
      <c r="A21" s="8"/>
      <c r="B21" s="26"/>
      <c r="C21" s="13"/>
      <c r="D21" s="26"/>
    </row>
    <row r="22" spans="1:4" ht="15.75" thickBot="1">
      <c r="A22" s="16" t="s">
        <v>33</v>
      </c>
      <c r="B22" s="30">
        <f>IF(B6+B7+B8+B10+B11+B12+B14+B15+B16+B20-B18=0,"",B6+B7+B8+B10+B11+B12+B14+B15+B16+B20-B18)</f>
      </c>
      <c r="C22" s="13"/>
      <c r="D22" s="40">
        <f t="shared" si="0"/>
      </c>
    </row>
    <row r="23" spans="1:4" ht="15.75">
      <c r="A23" s="9"/>
      <c r="B23" s="9"/>
      <c r="C23" s="13"/>
      <c r="D23" s="33">
        <f t="shared" si="0"/>
      </c>
    </row>
    <row r="24" spans="1:4" ht="16.5" thickBot="1">
      <c r="A24" s="8"/>
      <c r="B24" s="31"/>
      <c r="C24" s="13"/>
      <c r="D24" s="33">
        <f t="shared" si="0"/>
      </c>
    </row>
    <row r="25" spans="1:4" ht="16.5" thickBot="1">
      <c r="A25" s="3" t="s">
        <v>12</v>
      </c>
      <c r="B25" s="31"/>
      <c r="C25" s="13"/>
      <c r="D25" s="33">
        <f t="shared" si="0"/>
      </c>
    </row>
    <row r="26" spans="1:4" ht="15.75" customHeight="1">
      <c r="A26" s="4"/>
      <c r="B26" s="31"/>
      <c r="C26" s="13"/>
      <c r="D26" s="33">
        <f t="shared" si="0"/>
      </c>
    </row>
    <row r="27" spans="1:4" ht="15">
      <c r="A27" s="20" t="s">
        <v>13</v>
      </c>
      <c r="B27" s="27"/>
      <c r="C27" s="13"/>
      <c r="D27" s="37">
        <f t="shared" si="0"/>
      </c>
    </row>
    <row r="28" spans="1:4" ht="15">
      <c r="A28" s="20" t="s">
        <v>14</v>
      </c>
      <c r="B28" s="27"/>
      <c r="C28" s="13"/>
      <c r="D28" s="38">
        <f t="shared" si="0"/>
      </c>
    </row>
    <row r="29" spans="1:4" ht="15">
      <c r="A29" s="20" t="s">
        <v>15</v>
      </c>
      <c r="B29" s="27"/>
      <c r="C29" s="13"/>
      <c r="D29" s="38">
        <f t="shared" si="0"/>
      </c>
    </row>
    <row r="30" spans="1:4" ht="15">
      <c r="A30" s="20" t="s">
        <v>16</v>
      </c>
      <c r="B30" s="27"/>
      <c r="C30" s="13"/>
      <c r="D30" s="38">
        <f t="shared" si="0"/>
      </c>
    </row>
    <row r="31" spans="1:4" ht="15">
      <c r="A31" s="20" t="s">
        <v>17</v>
      </c>
      <c r="B31" s="27"/>
      <c r="C31" s="13"/>
      <c r="D31" s="38">
        <f t="shared" si="0"/>
      </c>
    </row>
    <row r="32" spans="1:4" ht="15">
      <c r="A32" s="20" t="s">
        <v>18</v>
      </c>
      <c r="B32" s="27"/>
      <c r="C32" s="13"/>
      <c r="D32" s="38">
        <f t="shared" si="0"/>
      </c>
    </row>
    <row r="33" spans="1:4" ht="15">
      <c r="A33" s="20" t="s">
        <v>19</v>
      </c>
      <c r="B33" s="27"/>
      <c r="C33" s="13"/>
      <c r="D33" s="38">
        <f t="shared" si="0"/>
      </c>
    </row>
    <row r="34" spans="1:4" ht="15">
      <c r="A34" s="20" t="s">
        <v>20</v>
      </c>
      <c r="B34" s="27"/>
      <c r="C34" s="13"/>
      <c r="D34" s="38">
        <f t="shared" si="0"/>
      </c>
    </row>
    <row r="35" spans="1:4" ht="15">
      <c r="A35" s="20" t="s">
        <v>21</v>
      </c>
      <c r="B35" s="27"/>
      <c r="C35" s="13"/>
      <c r="D35" s="38">
        <f t="shared" si="0"/>
      </c>
    </row>
    <row r="36" spans="1:4" ht="15">
      <c r="A36" s="20" t="s">
        <v>22</v>
      </c>
      <c r="B36" s="27"/>
      <c r="C36" s="13"/>
      <c r="D36" s="38">
        <f t="shared" si="0"/>
      </c>
    </row>
    <row r="37" spans="1:4" ht="15">
      <c r="A37" s="20" t="s">
        <v>23</v>
      </c>
      <c r="B37" s="27"/>
      <c r="C37" s="13"/>
      <c r="D37" s="38">
        <f t="shared" si="0"/>
      </c>
    </row>
    <row r="38" spans="1:4" ht="15">
      <c r="A38" s="20" t="s">
        <v>24</v>
      </c>
      <c r="B38" s="27"/>
      <c r="C38" s="13"/>
      <c r="D38" s="38">
        <f t="shared" si="0"/>
      </c>
    </row>
    <row r="39" spans="1:4" ht="15">
      <c r="A39" s="20" t="s">
        <v>25</v>
      </c>
      <c r="B39" s="27"/>
      <c r="C39" s="13"/>
      <c r="D39" s="38">
        <f t="shared" si="0"/>
      </c>
    </row>
    <row r="40" spans="1:4" ht="15">
      <c r="A40" s="20" t="s">
        <v>26</v>
      </c>
      <c r="B40" s="27"/>
      <c r="C40" s="13"/>
      <c r="D40" s="38">
        <f t="shared" si="0"/>
      </c>
    </row>
    <row r="41" spans="1:4" ht="15">
      <c r="A41" s="20" t="s">
        <v>27</v>
      </c>
      <c r="B41" s="27"/>
      <c r="C41" s="13"/>
      <c r="D41" s="38">
        <f t="shared" si="0"/>
      </c>
    </row>
    <row r="42" spans="1:4" ht="15">
      <c r="A42" s="20" t="s">
        <v>28</v>
      </c>
      <c r="B42" s="27"/>
      <c r="C42" s="13"/>
      <c r="D42" s="38">
        <f t="shared" si="0"/>
      </c>
    </row>
    <row r="43" spans="1:4" ht="15">
      <c r="A43" s="20" t="s">
        <v>29</v>
      </c>
      <c r="B43" s="27"/>
      <c r="C43" s="13"/>
      <c r="D43" s="38">
        <f t="shared" si="0"/>
      </c>
    </row>
    <row r="44" spans="1:4" ht="15.75" thickBot="1">
      <c r="A44" s="20" t="s">
        <v>30</v>
      </c>
      <c r="B44" s="28"/>
      <c r="C44" s="13"/>
      <c r="D44" s="41">
        <f t="shared" si="0"/>
      </c>
    </row>
    <row r="45" spans="1:4" ht="15.75" thickBot="1">
      <c r="A45" s="16" t="s">
        <v>34</v>
      </c>
      <c r="B45" s="30">
        <f>IF(B27+B28+B29+B30+B31+B32+B33+B34+B35+B36+B37+B38+B39+B40+B41+B42+B43+B44=0,"",B27+B28+B29+B30+B31+B32+B33+B34+B35+B36+B37+B38+B39+B40+B41+B42+B43+B44)</f>
      </c>
      <c r="C45" s="13"/>
      <c r="D45" s="40">
        <f t="shared" si="0"/>
      </c>
    </row>
    <row r="46" spans="2:4" ht="15.75" thickBot="1">
      <c r="B46" s="26"/>
      <c r="C46" s="18"/>
      <c r="D46" s="26"/>
    </row>
    <row r="47" spans="1:4" ht="15">
      <c r="A47" s="10" t="s">
        <v>35</v>
      </c>
      <c r="B47" s="34">
        <f>IF(OR(B22="",B45=""),"",B22-B45)</f>
      </c>
      <c r="C47" s="17"/>
      <c r="D47" s="42">
        <f t="shared" si="0"/>
      </c>
    </row>
    <row r="48" spans="1:4" ht="15">
      <c r="A48" s="11" t="s">
        <v>36</v>
      </c>
      <c r="B48" s="35"/>
      <c r="C48" s="13"/>
      <c r="D48" s="43">
        <f t="shared" si="0"/>
      </c>
    </row>
    <row r="49" spans="1:4" ht="15.75" thickBot="1">
      <c r="A49" s="12" t="s">
        <v>31</v>
      </c>
      <c r="B49" s="36">
        <f>IF(OR(B47="",B48=""),"",B47-B48)</f>
      </c>
      <c r="C49" s="15"/>
      <c r="D49" s="44">
        <f t="shared" si="0"/>
      </c>
    </row>
  </sheetData>
  <sheetProtection sheet="1" selectLockedCells="1"/>
  <printOptions/>
  <pageMargins left="0.7" right="0.7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7.421875" style="0" customWidth="1"/>
    <col min="2" max="6" width="18.7109375" style="0" customWidth="1"/>
  </cols>
  <sheetData>
    <row r="1" ht="18.75">
      <c r="A1" s="1" t="s">
        <v>49</v>
      </c>
    </row>
    <row r="2" ht="18.75">
      <c r="A2" s="1"/>
    </row>
    <row r="3" ht="15.75" thickBot="1">
      <c r="A3" s="57" t="s">
        <v>48</v>
      </c>
    </row>
    <row r="4" spans="1:6" ht="15">
      <c r="A4" s="64" t="s">
        <v>47</v>
      </c>
      <c r="B4" s="55" t="s">
        <v>42</v>
      </c>
      <c r="C4" s="55" t="s">
        <v>46</v>
      </c>
      <c r="D4" s="62" t="s">
        <v>40</v>
      </c>
      <c r="E4" s="5"/>
      <c r="F4" s="5"/>
    </row>
    <row r="5" spans="1:6" ht="15">
      <c r="A5" s="63"/>
      <c r="B5" s="7"/>
      <c r="C5" s="7"/>
      <c r="D5" s="52"/>
      <c r="E5" s="5"/>
      <c r="F5" s="5"/>
    </row>
    <row r="6" spans="1:6" ht="15">
      <c r="A6" s="53"/>
      <c r="B6" s="7"/>
      <c r="C6" s="7"/>
      <c r="D6" s="52"/>
      <c r="E6" s="5"/>
      <c r="F6" s="5"/>
    </row>
    <row r="7" spans="1:6" ht="15">
      <c r="A7" s="53"/>
      <c r="B7" s="7"/>
      <c r="C7" s="7"/>
      <c r="D7" s="52"/>
      <c r="E7" s="5"/>
      <c r="F7" s="5"/>
    </row>
    <row r="8" spans="1:6" ht="15.75" thickBot="1">
      <c r="A8" s="60"/>
      <c r="B8" s="59"/>
      <c r="C8" s="59"/>
      <c r="D8" s="58"/>
      <c r="E8" s="5"/>
      <c r="F8" s="5"/>
    </row>
    <row r="11" ht="15.75" thickBot="1">
      <c r="A11" s="57" t="s">
        <v>45</v>
      </c>
    </row>
    <row r="12" spans="1:6" ht="15">
      <c r="A12" s="56" t="s">
        <v>43</v>
      </c>
      <c r="B12" s="55" t="s">
        <v>42</v>
      </c>
      <c r="C12" s="55" t="s">
        <v>41</v>
      </c>
      <c r="D12" s="62" t="s">
        <v>40</v>
      </c>
      <c r="E12" s="61"/>
      <c r="F12" s="61"/>
    </row>
    <row r="13" spans="1:6" ht="15">
      <c r="A13" s="53"/>
      <c r="B13" s="7"/>
      <c r="C13" s="7"/>
      <c r="D13" s="52"/>
      <c r="E13" s="8"/>
      <c r="F13" s="8"/>
    </row>
    <row r="14" spans="1:6" ht="15">
      <c r="A14" s="53"/>
      <c r="B14" s="7"/>
      <c r="C14" s="7"/>
      <c r="D14" s="52"/>
      <c r="E14" s="8"/>
      <c r="F14" s="8"/>
    </row>
    <row r="15" spans="1:6" ht="15">
      <c r="A15" s="53"/>
      <c r="B15" s="7"/>
      <c r="C15" s="7"/>
      <c r="D15" s="52"/>
      <c r="E15" s="8"/>
      <c r="F15" s="8"/>
    </row>
    <row r="16" spans="1:6" ht="15">
      <c r="A16" s="53"/>
      <c r="B16" s="7"/>
      <c r="C16" s="7"/>
      <c r="D16" s="52"/>
      <c r="E16" s="8"/>
      <c r="F16" s="8"/>
    </row>
    <row r="17" spans="1:6" ht="15">
      <c r="A17" s="53"/>
      <c r="B17" s="7"/>
      <c r="C17" s="7"/>
      <c r="D17" s="52"/>
      <c r="E17" s="8"/>
      <c r="F17" s="8"/>
    </row>
    <row r="18" spans="1:6" ht="15">
      <c r="A18" s="53"/>
      <c r="B18" s="7"/>
      <c r="C18" s="7"/>
      <c r="D18" s="52"/>
      <c r="E18" s="8"/>
      <c r="F18" s="8"/>
    </row>
    <row r="19" spans="1:6" ht="15.75" thickBot="1">
      <c r="A19" s="60"/>
      <c r="B19" s="59"/>
      <c r="C19" s="59"/>
      <c r="D19" s="58"/>
      <c r="E19" s="8"/>
      <c r="F19" s="8"/>
    </row>
    <row r="22" ht="15.75" thickBot="1">
      <c r="A22" s="57" t="s">
        <v>44</v>
      </c>
    </row>
    <row r="23" spans="1:6" ht="15">
      <c r="A23" s="56" t="s">
        <v>43</v>
      </c>
      <c r="B23" s="55" t="s">
        <v>42</v>
      </c>
      <c r="C23" s="55" t="s">
        <v>41</v>
      </c>
      <c r="D23" s="55" t="s">
        <v>40</v>
      </c>
      <c r="E23" s="55" t="s">
        <v>39</v>
      </c>
      <c r="F23" s="54" t="s">
        <v>38</v>
      </c>
    </row>
    <row r="24" spans="1:6" ht="15">
      <c r="A24" s="53"/>
      <c r="B24" s="7"/>
      <c r="C24" s="7"/>
      <c r="D24" s="7"/>
      <c r="E24" s="7"/>
      <c r="F24" s="52"/>
    </row>
    <row r="25" spans="1:6" ht="15">
      <c r="A25" s="53"/>
      <c r="B25" s="7"/>
      <c r="C25" s="7"/>
      <c r="D25" s="7"/>
      <c r="E25" s="7"/>
      <c r="F25" s="52"/>
    </row>
    <row r="26" spans="1:6" ht="15">
      <c r="A26" s="53"/>
      <c r="B26" s="7"/>
      <c r="C26" s="7"/>
      <c r="D26" s="7"/>
      <c r="E26" s="7"/>
      <c r="F26" s="52"/>
    </row>
    <row r="27" spans="1:6" ht="15">
      <c r="A27" s="53"/>
      <c r="B27" s="7"/>
      <c r="C27" s="7"/>
      <c r="D27" s="7"/>
      <c r="E27" s="7"/>
      <c r="F27" s="52"/>
    </row>
    <row r="28" spans="1:6" ht="15">
      <c r="A28" s="53"/>
      <c r="B28" s="7"/>
      <c r="C28" s="7"/>
      <c r="D28" s="7"/>
      <c r="E28" s="7"/>
      <c r="F28" s="52"/>
    </row>
    <row r="29" spans="1:6" ht="15">
      <c r="A29" s="53"/>
      <c r="B29" s="7"/>
      <c r="C29" s="7"/>
      <c r="D29" s="7"/>
      <c r="E29" s="7"/>
      <c r="F29" s="52"/>
    </row>
    <row r="30" spans="1:6" ht="15.75" thickBot="1">
      <c r="A30" s="51"/>
      <c r="B30" s="50"/>
      <c r="C30" s="50"/>
      <c r="D30" s="50"/>
      <c r="E30" s="50"/>
      <c r="F30" s="49"/>
    </row>
    <row r="31" spans="1:6" ht="15.75" thickBot="1">
      <c r="A31" s="48" t="s">
        <v>37</v>
      </c>
      <c r="B31" s="46"/>
      <c r="C31" s="47"/>
      <c r="D31" s="47"/>
      <c r="E31" s="46"/>
      <c r="F31" s="45"/>
    </row>
  </sheetData>
  <sheetProtection/>
  <printOptions/>
  <pageMargins left="0" right="0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9.8515625" style="0" customWidth="1"/>
    <col min="2" max="2" width="23.28125" style="0" customWidth="1"/>
    <col min="3" max="3" width="6.140625" style="0" customWidth="1"/>
    <col min="4" max="4" width="23.28125" style="0" customWidth="1"/>
  </cols>
  <sheetData>
    <row r="1" spans="1:3" ht="19.5" thickBot="1">
      <c r="A1" s="83" t="s">
        <v>91</v>
      </c>
      <c r="B1" s="57" t="s">
        <v>90</v>
      </c>
      <c r="C1" s="82"/>
    </row>
    <row r="2" ht="15.75" customHeight="1" thickBot="1">
      <c r="A2" s="81"/>
    </row>
    <row r="3" spans="2:4" ht="15.75" thickBot="1">
      <c r="B3" s="79" t="s">
        <v>89</v>
      </c>
      <c r="C3" s="80"/>
      <c r="D3" s="79" t="s">
        <v>88</v>
      </c>
    </row>
    <row r="4" spans="1:4" ht="15">
      <c r="A4" s="20" t="s">
        <v>87</v>
      </c>
      <c r="B4" s="78"/>
      <c r="C4" s="67"/>
      <c r="D4" s="77">
        <f aca="true" t="shared" si="0" ref="D4:D35">IF(OR(B4="",$C$1=""),"",B4/$C$1)</f>
      </c>
    </row>
    <row r="5" spans="1:4" ht="15">
      <c r="A5" s="20" t="s">
        <v>86</v>
      </c>
      <c r="B5" s="74"/>
      <c r="C5" s="67"/>
      <c r="D5" s="75">
        <f t="shared" si="0"/>
      </c>
    </row>
    <row r="6" spans="3:4" ht="9" customHeight="1" thickBot="1">
      <c r="C6" s="67"/>
      <c r="D6" s="72">
        <f t="shared" si="0"/>
      </c>
    </row>
    <row r="7" spans="1:4" ht="15.75" thickBot="1">
      <c r="A7" s="71" t="s">
        <v>85</v>
      </c>
      <c r="B7" s="68">
        <f>IF(SUM(B4:B5)=0,"",SUM(B4:B5))</f>
      </c>
      <c r="C7" s="67"/>
      <c r="D7" s="66">
        <f t="shared" si="0"/>
      </c>
    </row>
    <row r="8" spans="2:4" ht="12" customHeight="1">
      <c r="B8" s="8"/>
      <c r="C8" s="67"/>
      <c r="D8" s="76">
        <f t="shared" si="0"/>
      </c>
    </row>
    <row r="9" spans="1:4" ht="15">
      <c r="A9" s="20" t="s">
        <v>84</v>
      </c>
      <c r="B9" s="74"/>
      <c r="C9" s="67"/>
      <c r="D9" s="75">
        <f t="shared" si="0"/>
      </c>
    </row>
    <row r="10" spans="1:4" ht="15">
      <c r="A10" s="20" t="s">
        <v>83</v>
      </c>
      <c r="B10" s="74"/>
      <c r="C10" s="67"/>
      <c r="D10" s="73">
        <f t="shared" si="0"/>
      </c>
    </row>
    <row r="11" spans="1:4" ht="15">
      <c r="A11" s="20" t="s">
        <v>82</v>
      </c>
      <c r="B11" s="74"/>
      <c r="C11" s="67"/>
      <c r="D11" s="73">
        <f t="shared" si="0"/>
      </c>
    </row>
    <row r="12" spans="1:4" ht="15">
      <c r="A12" s="20" t="s">
        <v>81</v>
      </c>
      <c r="B12" s="74"/>
      <c r="C12" s="67"/>
      <c r="D12" s="73">
        <f t="shared" si="0"/>
      </c>
    </row>
    <row r="13" spans="1:4" ht="15">
      <c r="A13" s="20" t="s">
        <v>80</v>
      </c>
      <c r="B13" s="74"/>
      <c r="C13" s="67"/>
      <c r="D13" s="75">
        <f t="shared" si="0"/>
      </c>
    </row>
    <row r="14" spans="3:4" ht="9" customHeight="1" thickBot="1">
      <c r="C14" s="67"/>
      <c r="D14" s="72">
        <f t="shared" si="0"/>
      </c>
    </row>
    <row r="15" spans="1:4" ht="15.75" thickBot="1">
      <c r="A15" s="71" t="s">
        <v>79</v>
      </c>
      <c r="B15" s="68">
        <f>IF(SUM(B9:B13)=0,"",SUM(B9:B13))</f>
      </c>
      <c r="C15" s="67"/>
      <c r="D15" s="66">
        <f t="shared" si="0"/>
      </c>
    </row>
    <row r="16" spans="3:4" ht="12" customHeight="1">
      <c r="C16" s="67"/>
      <c r="D16" s="76">
        <f t="shared" si="0"/>
      </c>
    </row>
    <row r="17" spans="1:4" ht="15">
      <c r="A17" s="20" t="s">
        <v>78</v>
      </c>
      <c r="B17" s="74"/>
      <c r="C17" s="67"/>
      <c r="D17" s="75">
        <f t="shared" si="0"/>
      </c>
    </row>
    <row r="18" spans="1:4" ht="15">
      <c r="A18" s="20" t="s">
        <v>77</v>
      </c>
      <c r="B18" s="74"/>
      <c r="C18" s="67"/>
      <c r="D18" s="73">
        <f t="shared" si="0"/>
      </c>
    </row>
    <row r="19" spans="1:4" ht="15">
      <c r="A19" s="20" t="s">
        <v>76</v>
      </c>
      <c r="B19" s="74"/>
      <c r="C19" s="67"/>
      <c r="D19" s="73">
        <f t="shared" si="0"/>
      </c>
    </row>
    <row r="20" spans="1:4" ht="15">
      <c r="A20" s="20" t="s">
        <v>75</v>
      </c>
      <c r="B20" s="74"/>
      <c r="C20" s="67"/>
      <c r="D20" s="73">
        <f t="shared" si="0"/>
      </c>
    </row>
    <row r="21" spans="1:4" ht="15">
      <c r="A21" s="20" t="s">
        <v>74</v>
      </c>
      <c r="B21" s="74"/>
      <c r="C21" s="67"/>
      <c r="D21" s="73">
        <f t="shared" si="0"/>
      </c>
    </row>
    <row r="22" spans="1:4" ht="15">
      <c r="A22" s="20" t="s">
        <v>73</v>
      </c>
      <c r="B22" s="74"/>
      <c r="C22" s="67"/>
      <c r="D22" s="73">
        <f t="shared" si="0"/>
      </c>
    </row>
    <row r="23" spans="3:4" ht="9" customHeight="1" thickBot="1">
      <c r="C23" s="67"/>
      <c r="D23" s="72">
        <f t="shared" si="0"/>
      </c>
    </row>
    <row r="24" spans="1:4" ht="15.75" thickBot="1">
      <c r="A24" s="71" t="s">
        <v>72</v>
      </c>
      <c r="B24" s="68">
        <f>IF(SUM(B17:B22)=0,"",SUM(B17:B22))</f>
      </c>
      <c r="C24" s="67"/>
      <c r="D24" s="66">
        <f t="shared" si="0"/>
      </c>
    </row>
    <row r="25" spans="2:4" ht="12" customHeight="1">
      <c r="B25" s="8"/>
      <c r="C25" s="67"/>
      <c r="D25" s="76">
        <f t="shared" si="0"/>
      </c>
    </row>
    <row r="26" spans="1:4" ht="15">
      <c r="A26" s="20" t="s">
        <v>71</v>
      </c>
      <c r="B26" s="74"/>
      <c r="C26" s="67"/>
      <c r="D26" s="75">
        <f t="shared" si="0"/>
      </c>
    </row>
    <row r="27" spans="1:4" ht="15">
      <c r="A27" s="20" t="s">
        <v>70</v>
      </c>
      <c r="B27" s="74"/>
      <c r="C27" s="67"/>
      <c r="D27" s="73">
        <f t="shared" si="0"/>
      </c>
    </row>
    <row r="28" spans="1:4" ht="15">
      <c r="A28" s="20" t="s">
        <v>69</v>
      </c>
      <c r="B28" s="74"/>
      <c r="C28" s="67"/>
      <c r="D28" s="73">
        <f t="shared" si="0"/>
      </c>
    </row>
    <row r="29" spans="1:4" ht="15">
      <c r="A29" s="20" t="s">
        <v>68</v>
      </c>
      <c r="B29" s="74"/>
      <c r="C29" s="67"/>
      <c r="D29" s="73">
        <f t="shared" si="0"/>
      </c>
    </row>
    <row r="30" spans="1:4" ht="15">
      <c r="A30" s="20" t="s">
        <v>67</v>
      </c>
      <c r="B30" s="74"/>
      <c r="C30" s="67"/>
      <c r="D30" s="73">
        <f t="shared" si="0"/>
      </c>
    </row>
    <row r="31" spans="1:4" ht="15">
      <c r="A31" s="20" t="s">
        <v>66</v>
      </c>
      <c r="B31" s="74"/>
      <c r="C31" s="67"/>
      <c r="D31" s="73">
        <f t="shared" si="0"/>
      </c>
    </row>
    <row r="32" spans="1:4" ht="15">
      <c r="A32" s="20" t="s">
        <v>65</v>
      </c>
      <c r="B32" s="74"/>
      <c r="C32" s="67"/>
      <c r="D32" s="73">
        <f t="shared" si="0"/>
      </c>
    </row>
    <row r="33" spans="1:4" ht="15">
      <c r="A33" s="20" t="s">
        <v>64</v>
      </c>
      <c r="B33" s="74"/>
      <c r="C33" s="67"/>
      <c r="D33" s="73">
        <f t="shared" si="0"/>
      </c>
    </row>
    <row r="34" spans="1:4" ht="15">
      <c r="A34" s="20" t="s">
        <v>63</v>
      </c>
      <c r="B34" s="74"/>
      <c r="C34" s="67"/>
      <c r="D34" s="73">
        <f t="shared" si="0"/>
      </c>
    </row>
    <row r="35" spans="1:4" ht="15">
      <c r="A35" s="20" t="s">
        <v>28</v>
      </c>
      <c r="B35" s="74"/>
      <c r="C35" s="67"/>
      <c r="D35" s="73">
        <f t="shared" si="0"/>
      </c>
    </row>
    <row r="36" spans="1:4" ht="15">
      <c r="A36" s="20" t="s">
        <v>62</v>
      </c>
      <c r="B36" s="74"/>
      <c r="C36" s="67"/>
      <c r="D36" s="73">
        <f aca="true" t="shared" si="1" ref="D36:D53">IF(OR(B36="",$C$1=""),"",B36/$C$1)</f>
      </c>
    </row>
    <row r="37" spans="3:4" ht="9" customHeight="1" thickBot="1">
      <c r="C37" s="67"/>
      <c r="D37" s="72">
        <f t="shared" si="1"/>
      </c>
    </row>
    <row r="38" spans="1:4" ht="15.75" thickBot="1">
      <c r="A38" s="71" t="s">
        <v>61</v>
      </c>
      <c r="B38" s="68">
        <f>IF(SUM(B26:B36)=0,"",SUM(B26:B36))</f>
      </c>
      <c r="C38" s="67"/>
      <c r="D38" s="66">
        <f t="shared" si="1"/>
      </c>
    </row>
    <row r="39" spans="3:4" ht="12" customHeight="1">
      <c r="C39" s="67"/>
      <c r="D39" s="76">
        <f t="shared" si="1"/>
      </c>
    </row>
    <row r="40" spans="1:4" ht="15">
      <c r="A40" s="20" t="s">
        <v>60</v>
      </c>
      <c r="B40" s="74"/>
      <c r="C40" s="67"/>
      <c r="D40" s="75">
        <f t="shared" si="1"/>
      </c>
    </row>
    <row r="41" spans="1:4" ht="15">
      <c r="A41" s="20" t="s">
        <v>59</v>
      </c>
      <c r="B41" s="74"/>
      <c r="C41" s="67"/>
      <c r="D41" s="75">
        <f t="shared" si="1"/>
      </c>
    </row>
    <row r="42" spans="1:4" ht="15">
      <c r="A42" s="20" t="s">
        <v>58</v>
      </c>
      <c r="B42" s="74"/>
      <c r="C42" s="67"/>
      <c r="D42" s="73">
        <f t="shared" si="1"/>
      </c>
    </row>
    <row r="43" spans="3:4" ht="9" customHeight="1" thickBot="1">
      <c r="C43" s="67"/>
      <c r="D43" s="72">
        <f t="shared" si="1"/>
      </c>
    </row>
    <row r="44" spans="1:4" ht="15.75" thickBot="1">
      <c r="A44" s="71" t="s">
        <v>57</v>
      </c>
      <c r="B44" s="68">
        <f>IF(SUM(B40:B42)=0,"",SUM(B40:B42))</f>
      </c>
      <c r="C44" s="67"/>
      <c r="D44" s="66">
        <f t="shared" si="1"/>
      </c>
    </row>
    <row r="45" spans="3:4" ht="12" customHeight="1">
      <c r="C45" s="67"/>
      <c r="D45" s="76">
        <f t="shared" si="1"/>
      </c>
    </row>
    <row r="46" spans="1:4" ht="15">
      <c r="A46" s="20" t="s">
        <v>56</v>
      </c>
      <c r="B46" s="74"/>
      <c r="C46" s="67"/>
      <c r="D46" s="75">
        <f t="shared" si="1"/>
      </c>
    </row>
    <row r="47" spans="1:4" ht="15">
      <c r="A47" s="20" t="s">
        <v>55</v>
      </c>
      <c r="B47" s="74"/>
      <c r="C47" s="67"/>
      <c r="D47" s="73">
        <f t="shared" si="1"/>
      </c>
    </row>
    <row r="48" spans="1:4" ht="15">
      <c r="A48" s="20" t="s">
        <v>54</v>
      </c>
      <c r="B48" s="74"/>
      <c r="C48" s="67"/>
      <c r="D48" s="73">
        <f t="shared" si="1"/>
      </c>
    </row>
    <row r="49" spans="1:4" ht="15">
      <c r="A49" s="20" t="s">
        <v>53</v>
      </c>
      <c r="B49" s="74"/>
      <c r="C49" s="67"/>
      <c r="D49" s="73">
        <f t="shared" si="1"/>
      </c>
    </row>
    <row r="50" spans="3:4" ht="9" customHeight="1" thickBot="1">
      <c r="C50" s="67"/>
      <c r="D50" s="72">
        <f t="shared" si="1"/>
      </c>
    </row>
    <row r="51" spans="1:4" ht="15.75" thickBot="1">
      <c r="A51" s="71" t="s">
        <v>52</v>
      </c>
      <c r="B51" s="68">
        <f>IF(SUM(B46:B49)=0,"",SUM(B46:B49))</f>
      </c>
      <c r="C51" s="67"/>
      <c r="D51" s="66">
        <f t="shared" si="1"/>
      </c>
    </row>
    <row r="52" spans="1:4" ht="12" customHeight="1" thickBot="1">
      <c r="A52" t="s">
        <v>51</v>
      </c>
      <c r="C52" s="67"/>
      <c r="D52" s="70">
        <f t="shared" si="1"/>
      </c>
    </row>
    <row r="53" spans="1:4" ht="15.75" thickBot="1">
      <c r="A53" s="69" t="s">
        <v>50</v>
      </c>
      <c r="B53" s="68">
        <f>IF(B4+B5+B9+B10+B11+B12+B13+B17+B18+B19+B20+B21+B22+B26+B27+B28+B29+B30+B31+B32+B33+B34+B35+B36+B40+B41+B42+B46+B47+B48+B49=0,"",B4+B5+B9+B10+B11+B12+B13+B17+B18+B19+B20+B21+B22+B26+B27+B28+B29+B30+B31+B32+B33+B34+B35+B36+B40+B41+B42+B46+B47+B48+B49)</f>
      </c>
      <c r="C53" s="67"/>
      <c r="D53" s="66">
        <f t="shared" si="1"/>
      </c>
    </row>
    <row r="54" ht="15">
      <c r="C54" s="65"/>
    </row>
  </sheetData>
  <sheetProtection sheet="1" objects="1" scenarios="1" selectLockedCells="1"/>
  <printOptions horizontalCentered="1" verticalCentered="1"/>
  <pageMargins left="0.19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bolsen</dc:creator>
  <cp:keywords/>
  <dc:description/>
  <cp:lastModifiedBy>Mark Wiesendanger</cp:lastModifiedBy>
  <cp:lastPrinted>2013-02-26T16:10:01Z</cp:lastPrinted>
  <dcterms:created xsi:type="dcterms:W3CDTF">2013-02-14T22:05:16Z</dcterms:created>
  <dcterms:modified xsi:type="dcterms:W3CDTF">2022-05-04T01:10:39Z</dcterms:modified>
  <cp:category/>
  <cp:version/>
  <cp:contentType/>
  <cp:contentStatus/>
</cp:coreProperties>
</file>